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<sst xmlns="http://schemas.openxmlformats.org/spreadsheetml/2006/main" count="106" uniqueCount="101">
  <si>
    <t>艺术设计学院综合素质评价表（上限100分）</t>
  </si>
  <si>
    <t>班级</t>
  </si>
  <si>
    <t>视传22</t>
  </si>
  <si>
    <t>姓名</t>
  </si>
  <si>
    <t>孟令静</t>
  </si>
  <si>
    <t>学号</t>
  </si>
  <si>
    <t>221401614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</si>
  <si>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</si>
  <si>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</si>
  <si>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</si>
  <si>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</si>
  <si>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</si>
  <si>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</si>
  <si>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</si>
  <si>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</si>
  <si>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</si>
  <si>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</si>
  <si>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</si>
  <si>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</si>
  <si>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</si>
  <si>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</si>
  <si>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</si>
  <si>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</si>
  <si>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</si>
  <si>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</si>
  <si>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</si>
  <si>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</si>
  <si>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</si>
  <si>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</si>
  <si>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</si>
  <si>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</si>
  <si>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</si>
  <si>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志愿者__9_次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</si>
  <si>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</si>
  <si>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</si>
  <si>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</si>
  <si>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</si>
  <si>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</si>
  <si>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</si>
  <si>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</si>
  <si>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</si>
  <si>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</si>
  <si>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</si>
  <si>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</si>
  <si>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</si>
  <si>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</si>
  <si>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</si>
  <si>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24暑期实践团队院级立项“创想罗湖”</t>
  </si>
  <si>
    <t>24暑期实践团队院级优秀奖“创想罗湖”</t>
  </si>
  <si>
    <t>（2.2.2）</t>
  </si>
  <si>
    <t>先进集体表彰</t>
  </si>
  <si>
    <t>（2.2.3）</t>
  </si>
  <si>
    <t>院级优秀团日活动____二等__奖</t>
  </si>
  <si>
    <t>取最高不累加</t>
  </si>
  <si>
    <t>院级优秀团支部__三等_____奖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</si>
  <si>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</si>
  <si>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</si>
  <si>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</si>
  <si>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</si>
  <si>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</si>
  <si>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</si>
  <si>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</si>
  <si>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2024秋季运动会风采展</t>
  </si>
  <si>
    <t>2024秋季运动会风采展一等奖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</si>
  <si>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</si>
  <si>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</si>
  <si>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</si>
  <si>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</si>
  <si>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</si>
  <si>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</si>
  <si>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</si>
  <si>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</si>
  <si>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</si>
  <si>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</si>
  <si>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</si>
  <si>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</si>
  <si>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</si>
  <si>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</si>
  <si>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</si>
  <si>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</si>
  <si>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</si>
  <si>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</si>
  <si>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</si>
  <si>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</si>
  <si>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</si>
  <si>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</si>
  <si>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</si>
  <si>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</si>
  <si>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</si>
  <si>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</si>
  <si>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视传22班文艺委员</t>
  </si>
  <si>
    <t>10号楼427宿舍长</t>
  </si>
  <si>
    <t>博物馆银蝶志愿服务团讲解员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</si>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</sst>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9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30" applyNumberFormat="0" applyAlignment="0" applyProtection="0">
      <alignment vertical="center"/>
    </xf>
    <xf numFmtId="0" fontId="23" fillId="6" borderId="31" applyNumberFormat="0" applyAlignment="0" applyProtection="0">
      <alignment vertical="center"/>
    </xf>
    <xf numFmtId="0" fontId="24" fillId="6" borderId="30" applyNumberFormat="0" applyAlignment="0" applyProtection="0">
      <alignment vertical="center"/>
    </xf>
    <xf numFmtId="0" fontId="25" fillId="7" borderId="32" applyNumberFormat="0" applyAlignment="0" applyProtection="0">
      <alignment vertical="center"/>
    </xf>
    <xf numFmtId="0" fontId="26" fillId="0" borderId="33" applyNumberFormat="0" applyFill="0" applyAlignment="0" applyProtection="0">
      <alignment vertical="center"/>
    </xf>
    <xf numFmtId="0" fontId="27" fillId="0" borderId="34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8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1" xfId="0" applyNumberFormat="1" applyFont="1" applyFill="1" applyBorder="1" applyAlignment="1">
      <alignment horizontal="center" vertical="center"/>
    </xf>
    <xf numFmtId="176" fontId="7" fillId="2" borderId="11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3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3" borderId="13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49" fontId="10" fillId="3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5" xfId="0" applyNumberFormat="1" applyFont="1" applyFill="1" applyBorder="1" applyAlignment="1">
      <alignment horizontal="center" vertical="center"/>
    </xf>
    <xf numFmtId="176" fontId="7" fillId="2" borderId="15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 wrapText="1"/>
    </xf>
    <xf numFmtId="176" fontId="5" fillId="2" borderId="15" xfId="0" applyNumberFormat="1" applyFont="1" applyFill="1" applyBorder="1" applyAlignment="1">
      <alignment horizontal="center" vertical="center"/>
    </xf>
    <xf numFmtId="176" fontId="8" fillId="2" borderId="1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1" xfId="0" applyNumberFormat="1" applyFont="1" applyFill="1" applyBorder="1" applyAlignment="1">
      <alignment horizontal="center" vertical="center"/>
    </xf>
    <xf numFmtId="0" fontId="6" fillId="2" borderId="11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2" fillId="2" borderId="20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/>
    </xf>
    <xf numFmtId="49" fontId="12" fillId="2" borderId="25" xfId="0" applyNumberFormat="1" applyFont="1" applyFill="1" applyBorder="1" applyAlignment="1">
      <alignment horizontal="center" vertical="center"/>
    </xf>
    <xf numFmtId="49" fontId="12" fillId="2" borderId="25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0" fontId="12" fillId="2" borderId="26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30" zoomScaleNormal="145" topLeftCell="A22" workbookViewId="0">
      <selection activeCell="H27" sqref="H27"/>
    </sheetView>
  </sheetViews>
  <sheetFormatPr defaultColWidth="8.58333333333333" defaultRowHeight="18" customHeight="1"/>
  <cols>
    <col min="1" max="1" width="8.90833333333333" style="1" customWidth="1"/>
    <col min="2" max="2" width="10.5833333333333" style="1" customWidth="1"/>
    <col min="3" max="3" width="8.58333333333333" style="1" customWidth="1"/>
    <col min="4" max="4" width="26.4083333333333" style="4" customWidth="1"/>
    <col min="5" max="5" width="12.5833333333333" style="1" customWidth="1"/>
    <col min="6" max="6" width="11.3333333333333" style="1" customWidth="1"/>
    <col min="7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70"/>
    </row>
    <row r="2" ht="18.2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71">
        <v>427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2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>
        <v>40</v>
      </c>
      <c r="I4" s="73" t="s">
        <v>19</v>
      </c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74"/>
      <c r="FV4" s="74"/>
      <c r="FW4" s="74"/>
      <c r="FX4" s="74"/>
      <c r="FY4" s="74"/>
      <c r="FZ4" s="74"/>
      <c r="GA4" s="74"/>
      <c r="GB4" s="74"/>
      <c r="GC4" s="74"/>
      <c r="GD4" s="74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4"/>
      <c r="GW4" s="74"/>
      <c r="GX4" s="74"/>
      <c r="GY4" s="74"/>
      <c r="GZ4" s="74"/>
      <c r="HA4" s="74"/>
      <c r="HB4" s="74"/>
      <c r="HC4" s="74"/>
      <c r="HD4" s="74"/>
      <c r="HE4" s="74"/>
      <c r="HF4" s="74"/>
      <c r="HG4" s="74"/>
      <c r="HH4" s="74"/>
      <c r="HI4" s="74"/>
      <c r="HJ4" s="74"/>
      <c r="HK4" s="74"/>
      <c r="HL4" s="74"/>
      <c r="HM4" s="74"/>
      <c r="HN4" s="74"/>
      <c r="HO4" s="74"/>
      <c r="HP4" s="74"/>
      <c r="HQ4" s="74"/>
      <c r="HR4" s="74"/>
      <c r="HS4" s="74"/>
      <c r="HT4" s="74"/>
      <c r="HU4" s="74"/>
      <c r="HV4" s="74"/>
      <c r="HW4" s="74"/>
      <c r="HX4" s="74"/>
      <c r="HY4" s="74"/>
      <c r="HZ4" s="74"/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  <c r="IQ4" s="74"/>
      <c r="IR4" s="74"/>
    </row>
    <row r="5" s="3" customFormat="1" ht="15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75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74"/>
      <c r="HF5" s="74"/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74"/>
      <c r="HY5" s="74"/>
      <c r="HZ5" s="74"/>
      <c r="IA5" s="74"/>
      <c r="IB5" s="74"/>
      <c r="IC5" s="74"/>
      <c r="ID5" s="74"/>
      <c r="IE5" s="74"/>
      <c r="IF5" s="74"/>
      <c r="IG5" s="74"/>
      <c r="IH5" s="74"/>
      <c r="II5" s="74"/>
      <c r="IJ5" s="74"/>
      <c r="IK5" s="74"/>
      <c r="IL5" s="74"/>
      <c r="IM5" s="74"/>
      <c r="IN5" s="74"/>
      <c r="IO5" s="74"/>
      <c r="IP5" s="74"/>
      <c r="IQ5" s="74"/>
      <c r="IR5" s="74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75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  <c r="FR6" s="74"/>
      <c r="FS6" s="74"/>
      <c r="FT6" s="74"/>
      <c r="FU6" s="74"/>
      <c r="FV6" s="74"/>
      <c r="FW6" s="74"/>
      <c r="FX6" s="74"/>
      <c r="FY6" s="74"/>
      <c r="FZ6" s="74"/>
      <c r="GA6" s="74"/>
      <c r="GB6" s="74"/>
      <c r="GC6" s="74"/>
      <c r="GD6" s="74"/>
      <c r="GE6" s="74"/>
      <c r="GF6" s="74"/>
      <c r="GG6" s="74"/>
      <c r="GH6" s="74"/>
      <c r="GI6" s="74"/>
      <c r="GJ6" s="74"/>
      <c r="GK6" s="74"/>
      <c r="GL6" s="74"/>
      <c r="GM6" s="74"/>
      <c r="GN6" s="74"/>
      <c r="GO6" s="74"/>
      <c r="GP6" s="74"/>
      <c r="GQ6" s="74"/>
      <c r="GR6" s="74"/>
      <c r="GS6" s="74"/>
      <c r="GT6" s="74"/>
      <c r="GU6" s="74"/>
      <c r="GV6" s="74"/>
      <c r="GW6" s="74"/>
      <c r="GX6" s="74"/>
      <c r="GY6" s="74"/>
      <c r="GZ6" s="74"/>
      <c r="HA6" s="74"/>
      <c r="HB6" s="74"/>
      <c r="HC6" s="74"/>
      <c r="HD6" s="74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  <c r="IK6" s="74"/>
      <c r="IL6" s="74"/>
      <c r="IM6" s="74"/>
      <c r="IN6" s="74"/>
      <c r="IO6" s="74"/>
      <c r="IP6" s="74"/>
      <c r="IQ6" s="74"/>
      <c r="IR6" s="74"/>
    </row>
    <row r="7" s="3" customFormat="1" ht="15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75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  <c r="IL7" s="74"/>
      <c r="IM7" s="74"/>
      <c r="IN7" s="74"/>
      <c r="IO7" s="74"/>
      <c r="IP7" s="74"/>
      <c r="IQ7" s="74"/>
      <c r="IR7" s="74"/>
    </row>
    <row r="8" s="3" customFormat="1" ht="19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75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4"/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4"/>
      <c r="FF8" s="74"/>
      <c r="FG8" s="74"/>
      <c r="FH8" s="74"/>
      <c r="FI8" s="74"/>
      <c r="FJ8" s="74"/>
      <c r="FK8" s="74"/>
      <c r="FL8" s="74"/>
      <c r="FM8" s="74"/>
      <c r="FN8" s="74"/>
      <c r="FO8" s="74"/>
      <c r="FP8" s="74"/>
      <c r="FQ8" s="74"/>
      <c r="FR8" s="74"/>
      <c r="FS8" s="74"/>
      <c r="FT8" s="74"/>
      <c r="FU8" s="74"/>
      <c r="FV8" s="74"/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4"/>
      <c r="HB8" s="74"/>
      <c r="HC8" s="74"/>
      <c r="HD8" s="74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4"/>
      <c r="IK8" s="74"/>
      <c r="IL8" s="74"/>
      <c r="IM8" s="74"/>
      <c r="IN8" s="74"/>
      <c r="IO8" s="74"/>
      <c r="IP8" s="74"/>
      <c r="IQ8" s="74"/>
      <c r="IR8" s="74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75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  <c r="FG9" s="74"/>
      <c r="FH9" s="74"/>
      <c r="FI9" s="74"/>
      <c r="FJ9" s="74"/>
      <c r="FK9" s="74"/>
      <c r="FL9" s="74"/>
      <c r="FM9" s="74"/>
      <c r="FN9" s="74"/>
      <c r="FO9" s="74"/>
      <c r="FP9" s="74"/>
      <c r="FQ9" s="74"/>
      <c r="FR9" s="74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74"/>
      <c r="GF9" s="74"/>
      <c r="GG9" s="74"/>
      <c r="GH9" s="74"/>
      <c r="GI9" s="74"/>
      <c r="GJ9" s="74"/>
      <c r="GK9" s="74"/>
      <c r="GL9" s="74"/>
      <c r="GM9" s="74"/>
      <c r="GN9" s="74"/>
      <c r="GO9" s="74"/>
      <c r="GP9" s="74"/>
      <c r="GQ9" s="74"/>
      <c r="GR9" s="74"/>
      <c r="GS9" s="74"/>
      <c r="GT9" s="74"/>
      <c r="GU9" s="74"/>
      <c r="GV9" s="74"/>
      <c r="GW9" s="74"/>
      <c r="GX9" s="74"/>
      <c r="GY9" s="74"/>
      <c r="GZ9" s="74"/>
      <c r="HA9" s="74"/>
      <c r="HB9" s="74"/>
      <c r="HC9" s="74"/>
      <c r="HD9" s="74"/>
      <c r="HE9" s="74"/>
      <c r="HF9" s="74"/>
      <c r="HG9" s="74"/>
      <c r="HH9" s="74"/>
      <c r="HI9" s="74"/>
      <c r="HJ9" s="74"/>
      <c r="HK9" s="74"/>
      <c r="HL9" s="74"/>
      <c r="HM9" s="74"/>
      <c r="HN9" s="74"/>
      <c r="HO9" s="74"/>
      <c r="HP9" s="74"/>
      <c r="HQ9" s="74"/>
      <c r="HR9" s="74"/>
      <c r="HS9" s="74"/>
      <c r="HT9" s="74"/>
      <c r="HU9" s="74"/>
      <c r="HV9" s="74"/>
      <c r="HW9" s="74"/>
      <c r="HX9" s="74"/>
      <c r="HY9" s="74"/>
      <c r="HZ9" s="74"/>
      <c r="IA9" s="74"/>
      <c r="IB9" s="74"/>
      <c r="IC9" s="74"/>
      <c r="ID9" s="74"/>
      <c r="IE9" s="74"/>
      <c r="IF9" s="74"/>
      <c r="IG9" s="74"/>
      <c r="IH9" s="74"/>
      <c r="II9" s="74"/>
      <c r="IJ9" s="74"/>
      <c r="IK9" s="74"/>
      <c r="IL9" s="74"/>
      <c r="IM9" s="74"/>
      <c r="IN9" s="74"/>
      <c r="IO9" s="74"/>
      <c r="IP9" s="74"/>
      <c r="IQ9" s="74"/>
      <c r="IR9" s="74"/>
    </row>
    <row r="10" s="3" customFormat="1" ht="15" spans="1:252">
      <c r="A10" s="23"/>
      <c r="B10" s="24"/>
      <c r="C10" s="25" t="s">
        <v>31</v>
      </c>
      <c r="D10" s="26" t="s">
        <v>32</v>
      </c>
      <c r="E10" s="27">
        <v>15</v>
      </c>
      <c r="F10" s="28"/>
      <c r="G10" s="29"/>
      <c r="H10" s="30"/>
      <c r="I10" s="75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4"/>
      <c r="GS10" s="74"/>
      <c r="GT10" s="74"/>
      <c r="GU10" s="74"/>
      <c r="GV10" s="74"/>
      <c r="GW10" s="74"/>
      <c r="GX10" s="74"/>
      <c r="GY10" s="74"/>
      <c r="GZ10" s="74"/>
      <c r="HA10" s="74"/>
      <c r="HB10" s="74"/>
      <c r="HC10" s="74"/>
      <c r="HD10" s="74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4"/>
      <c r="IA10" s="74"/>
      <c r="IB10" s="74"/>
      <c r="IC10" s="74"/>
      <c r="ID10" s="74"/>
      <c r="IE10" s="74"/>
      <c r="IF10" s="74"/>
      <c r="IG10" s="74"/>
      <c r="IH10" s="74"/>
      <c r="II10" s="74"/>
      <c r="IJ10" s="74"/>
      <c r="IK10" s="74"/>
      <c r="IL10" s="74"/>
      <c r="IM10" s="74"/>
      <c r="IN10" s="74"/>
      <c r="IO10" s="74"/>
      <c r="IP10" s="74"/>
      <c r="IQ10" s="74"/>
      <c r="IR10" s="74"/>
    </row>
    <row r="11" s="3" customFormat="1" ht="15" spans="1:252">
      <c r="A11" s="23"/>
      <c r="B11" s="24"/>
      <c r="C11" s="25" t="s">
        <v>33</v>
      </c>
      <c r="D11" s="32" t="s">
        <v>34</v>
      </c>
      <c r="E11" s="27"/>
      <c r="F11" s="33"/>
      <c r="G11" s="34"/>
      <c r="H11" s="30"/>
      <c r="I11" s="76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4"/>
      <c r="FS11" s="74"/>
      <c r="FT11" s="74"/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  <c r="IK11" s="74"/>
      <c r="IL11" s="74"/>
      <c r="IM11" s="74"/>
      <c r="IN11" s="74"/>
      <c r="IO11" s="74"/>
      <c r="IP11" s="74"/>
      <c r="IQ11" s="74"/>
      <c r="IR11" s="74"/>
    </row>
    <row r="12" spans="1:9">
      <c r="A12" s="35" t="s">
        <v>35</v>
      </c>
      <c r="B12" s="24" t="s">
        <v>36</v>
      </c>
      <c r="C12" s="25" t="s">
        <v>37</v>
      </c>
      <c r="D12" s="26" t="s">
        <v>38</v>
      </c>
      <c r="E12" s="36">
        <v>5</v>
      </c>
      <c r="F12" s="37">
        <v>5</v>
      </c>
      <c r="G12" s="38">
        <v>5</v>
      </c>
      <c r="H12" s="30">
        <v>5</v>
      </c>
      <c r="I12" s="77"/>
    </row>
    <row r="13" spans="1:9">
      <c r="A13" s="39"/>
      <c r="B13" s="24"/>
      <c r="C13" s="25" t="s">
        <v>39</v>
      </c>
      <c r="D13" s="26" t="s">
        <v>40</v>
      </c>
      <c r="E13" s="36"/>
      <c r="F13" s="37"/>
      <c r="G13" s="38"/>
      <c r="H13" s="30"/>
      <c r="I13" s="77"/>
    </row>
    <row r="14" ht="15" spans="1:9">
      <c r="A14" s="39"/>
      <c r="B14" s="24"/>
      <c r="C14" s="25" t="s">
        <v>41</v>
      </c>
      <c r="D14" s="26" t="s">
        <v>42</v>
      </c>
      <c r="E14" s="36"/>
      <c r="F14" s="37"/>
      <c r="G14" s="38"/>
      <c r="H14" s="30"/>
      <c r="I14" s="78"/>
    </row>
    <row r="15" ht="15" spans="1:9">
      <c r="A15" s="39"/>
      <c r="B15" s="24"/>
      <c r="C15" s="25" t="s">
        <v>43</v>
      </c>
      <c r="D15" s="26" t="s">
        <v>44</v>
      </c>
      <c r="E15" s="36"/>
      <c r="F15" s="37"/>
      <c r="G15" s="38"/>
      <c r="H15" s="30"/>
      <c r="I15" s="78"/>
    </row>
    <row r="16" ht="15" spans="1:9">
      <c r="A16" s="39"/>
      <c r="B16" s="24" t="s">
        <v>45</v>
      </c>
      <c r="C16" s="25" t="s">
        <v>46</v>
      </c>
      <c r="D16" s="26" t="s">
        <v>47</v>
      </c>
      <c r="E16" s="36">
        <v>2</v>
      </c>
      <c r="F16" s="37">
        <v>2</v>
      </c>
      <c r="G16" s="38">
        <v>2</v>
      </c>
      <c r="H16" s="30">
        <v>2</v>
      </c>
      <c r="I16" s="77"/>
    </row>
    <row r="17" spans="1:9">
      <c r="A17" s="39"/>
      <c r="B17" s="40"/>
      <c r="C17" s="25" t="s">
        <v>46</v>
      </c>
      <c r="D17" s="26" t="s">
        <v>48</v>
      </c>
      <c r="E17" s="30">
        <v>4</v>
      </c>
      <c r="F17" s="37">
        <v>0</v>
      </c>
      <c r="G17" s="38">
        <v>0</v>
      </c>
      <c r="H17" s="30"/>
      <c r="I17" s="79"/>
    </row>
    <row r="18" ht="15" spans="1:9">
      <c r="A18" s="39"/>
      <c r="B18" s="40"/>
      <c r="C18" s="25" t="s">
        <v>49</v>
      </c>
      <c r="D18" s="26" t="s">
        <v>50</v>
      </c>
      <c r="E18" s="36"/>
      <c r="F18" s="37"/>
      <c r="G18" s="38"/>
      <c r="H18" s="30"/>
      <c r="I18" s="79"/>
    </row>
    <row r="19" ht="15" spans="1:9">
      <c r="A19" s="39"/>
      <c r="B19" s="40"/>
      <c r="C19" s="41" t="s">
        <v>51</v>
      </c>
      <c r="D19" s="42" t="s">
        <v>52</v>
      </c>
      <c r="E19" s="43">
        <v>6</v>
      </c>
      <c r="F19" s="44">
        <v>6</v>
      </c>
      <c r="G19" s="45">
        <v>6</v>
      </c>
      <c r="H19" s="46">
        <v>6</v>
      </c>
      <c r="I19" s="80" t="s">
        <v>53</v>
      </c>
    </row>
    <row r="20" ht="15" spans="1:9">
      <c r="A20" s="39"/>
      <c r="B20" s="40"/>
      <c r="C20" s="17"/>
      <c r="D20" s="42" t="s">
        <v>54</v>
      </c>
      <c r="E20" s="46">
        <v>6</v>
      </c>
      <c r="F20" s="47"/>
      <c r="G20" s="48"/>
      <c r="H20" s="46"/>
      <c r="I20" s="81"/>
    </row>
    <row r="21" ht="15" spans="1:9">
      <c r="A21" s="39"/>
      <c r="B21" s="40"/>
      <c r="C21" s="25" t="s">
        <v>55</v>
      </c>
      <c r="D21" s="26" t="s">
        <v>56</v>
      </c>
      <c r="E21" s="36"/>
      <c r="F21" s="37"/>
      <c r="G21" s="38"/>
      <c r="H21" s="30"/>
      <c r="I21" s="77"/>
    </row>
    <row r="22" ht="19" spans="1:9">
      <c r="A22" s="39"/>
      <c r="B22" s="24" t="s">
        <v>57</v>
      </c>
      <c r="C22" s="25" t="s">
        <v>58</v>
      </c>
      <c r="D22" s="42" t="s">
        <v>59</v>
      </c>
      <c r="E22" s="36"/>
      <c r="F22" s="37"/>
      <c r="G22" s="38"/>
      <c r="H22" s="30"/>
      <c r="I22" s="78"/>
    </row>
    <row r="23" ht="15" spans="1:9">
      <c r="A23" s="39"/>
      <c r="B23" s="24"/>
      <c r="C23" s="25" t="s">
        <v>60</v>
      </c>
      <c r="D23" s="32" t="s">
        <v>61</v>
      </c>
      <c r="E23" s="36"/>
      <c r="F23" s="37"/>
      <c r="G23" s="38"/>
      <c r="H23" s="30"/>
      <c r="I23" s="78"/>
    </row>
    <row r="24" ht="15" spans="1:9">
      <c r="A24" s="39"/>
      <c r="B24" s="24"/>
      <c r="C24" s="25" t="s">
        <v>60</v>
      </c>
      <c r="D24" s="49" t="s">
        <v>62</v>
      </c>
      <c r="E24" s="36">
        <v>2</v>
      </c>
      <c r="F24" s="37">
        <v>0</v>
      </c>
      <c r="G24" s="38"/>
      <c r="H24" s="30"/>
      <c r="I24" s="78"/>
    </row>
    <row r="25" ht="15" spans="1:9">
      <c r="A25" s="39"/>
      <c r="B25" s="40"/>
      <c r="C25" s="25" t="s">
        <v>60</v>
      </c>
      <c r="D25" s="49" t="s">
        <v>63</v>
      </c>
      <c r="E25" s="36">
        <v>12</v>
      </c>
      <c r="F25" s="37">
        <v>12</v>
      </c>
      <c r="G25" s="38">
        <v>12</v>
      </c>
      <c r="H25" s="30">
        <v>12</v>
      </c>
      <c r="I25" s="79"/>
    </row>
    <row r="26" ht="15" spans="1:9">
      <c r="A26" s="35" t="s">
        <v>64</v>
      </c>
      <c r="B26" s="24" t="s">
        <v>65</v>
      </c>
      <c r="C26" s="25" t="s">
        <v>66</v>
      </c>
      <c r="D26" s="26" t="s">
        <v>67</v>
      </c>
      <c r="E26" s="36"/>
      <c r="F26" s="37"/>
      <c r="G26" s="38"/>
      <c r="H26" s="30"/>
      <c r="I26" s="77"/>
    </row>
    <row r="27" ht="15" spans="1:9">
      <c r="A27" s="39"/>
      <c r="B27" s="24"/>
      <c r="C27" s="25" t="s">
        <v>68</v>
      </c>
      <c r="D27" s="26" t="s">
        <v>69</v>
      </c>
      <c r="E27" s="50"/>
      <c r="F27" s="37"/>
      <c r="G27" s="38"/>
      <c r="H27" s="30"/>
      <c r="I27" s="77"/>
    </row>
    <row r="28" ht="15" spans="1:9">
      <c r="A28" s="39"/>
      <c r="B28" s="24"/>
      <c r="C28" s="25" t="s">
        <v>70</v>
      </c>
      <c r="D28" s="26" t="s">
        <v>71</v>
      </c>
      <c r="E28" s="50"/>
      <c r="F28" s="37"/>
      <c r="G28" s="38"/>
      <c r="H28" s="30"/>
      <c r="I28" s="77"/>
    </row>
    <row r="29" ht="19" spans="1:9">
      <c r="A29" s="39"/>
      <c r="B29" s="24"/>
      <c r="C29" s="25" t="s">
        <v>72</v>
      </c>
      <c r="D29" s="42" t="s">
        <v>73</v>
      </c>
      <c r="E29" s="50"/>
      <c r="F29" s="37"/>
      <c r="G29" s="38"/>
      <c r="H29" s="30"/>
      <c r="I29" s="77"/>
    </row>
    <row r="30" ht="24" spans="1:9">
      <c r="A30" s="39"/>
      <c r="B30" s="24" t="s">
        <v>74</v>
      </c>
      <c r="C30" s="25" t="s">
        <v>75</v>
      </c>
      <c r="D30" s="26" t="s">
        <v>76</v>
      </c>
      <c r="E30" s="50"/>
      <c r="F30" s="37"/>
      <c r="G30" s="38"/>
      <c r="H30" s="30"/>
      <c r="I30" s="79"/>
    </row>
    <row r="31" spans="1:9">
      <c r="A31" s="39"/>
      <c r="B31" s="24" t="s">
        <v>77</v>
      </c>
      <c r="C31" s="25" t="s">
        <v>78</v>
      </c>
      <c r="D31" s="26" t="s">
        <v>79</v>
      </c>
      <c r="E31" s="50"/>
      <c r="F31" s="37"/>
      <c r="G31" s="38"/>
      <c r="H31" s="30"/>
      <c r="I31" s="78"/>
    </row>
    <row r="32" ht="15" spans="1:9">
      <c r="A32" s="39"/>
      <c r="B32" s="40"/>
      <c r="C32" s="25" t="s">
        <v>80</v>
      </c>
      <c r="D32" s="26" t="s">
        <v>81</v>
      </c>
      <c r="E32" s="50"/>
      <c r="F32" s="37"/>
      <c r="G32" s="38"/>
      <c r="H32" s="30"/>
      <c r="I32" s="77"/>
    </row>
    <row r="33" ht="15" spans="1:9">
      <c r="A33" s="39"/>
      <c r="B33" s="24" t="s">
        <v>82</v>
      </c>
      <c r="C33" s="25" t="s">
        <v>83</v>
      </c>
      <c r="D33" s="26" t="s">
        <v>84</v>
      </c>
      <c r="E33" s="50"/>
      <c r="F33" s="37"/>
      <c r="G33" s="38"/>
      <c r="H33" s="30"/>
      <c r="I33" s="77"/>
    </row>
    <row r="34" ht="15" spans="1:9">
      <c r="A34" s="39"/>
      <c r="B34" s="40"/>
      <c r="C34" s="25" t="s">
        <v>85</v>
      </c>
      <c r="D34" s="26" t="s">
        <v>86</v>
      </c>
      <c r="E34" s="50"/>
      <c r="F34" s="37"/>
      <c r="G34" s="38"/>
      <c r="H34" s="30"/>
      <c r="I34" s="77"/>
    </row>
    <row r="35" ht="15" spans="1:9">
      <c r="A35" s="35" t="s">
        <v>87</v>
      </c>
      <c r="B35" s="24" t="s">
        <v>88</v>
      </c>
      <c r="C35" s="25" t="s">
        <v>89</v>
      </c>
      <c r="D35" s="26" t="s">
        <v>88</v>
      </c>
      <c r="E35" s="50"/>
      <c r="F35" s="51">
        <v>8</v>
      </c>
      <c r="G35" s="52">
        <v>8</v>
      </c>
      <c r="H35" s="30">
        <v>8</v>
      </c>
      <c r="I35" s="82" t="s">
        <v>53</v>
      </c>
    </row>
    <row r="36" ht="15" spans="1:9">
      <c r="A36" s="39"/>
      <c r="B36" s="24"/>
      <c r="C36" s="25"/>
      <c r="D36" s="26" t="s">
        <v>90</v>
      </c>
      <c r="E36" s="50">
        <v>8</v>
      </c>
      <c r="F36" s="28"/>
      <c r="G36" s="29"/>
      <c r="H36" s="30"/>
      <c r="I36" s="75"/>
    </row>
    <row r="37" ht="15" spans="1:9">
      <c r="A37" s="39"/>
      <c r="B37" s="24"/>
      <c r="C37" s="25"/>
      <c r="D37" s="26" t="s">
        <v>91</v>
      </c>
      <c r="E37" s="53">
        <v>8</v>
      </c>
      <c r="F37" s="28"/>
      <c r="G37" s="29"/>
      <c r="H37" s="30"/>
      <c r="I37" s="75"/>
    </row>
    <row r="38" ht="15" spans="1:9">
      <c r="A38" s="39"/>
      <c r="B38" s="24"/>
      <c r="C38" s="25"/>
      <c r="D38" s="26" t="s">
        <v>92</v>
      </c>
      <c r="E38" s="53">
        <v>4</v>
      </c>
      <c r="F38" s="33"/>
      <c r="G38" s="34"/>
      <c r="H38" s="30"/>
      <c r="I38" s="76"/>
    </row>
    <row r="39" ht="15" spans="1:9">
      <c r="A39" s="39"/>
      <c r="B39" s="24" t="s">
        <v>93</v>
      </c>
      <c r="C39" s="25" t="s">
        <v>94</v>
      </c>
      <c r="D39" s="26" t="s">
        <v>95</v>
      </c>
      <c r="E39" s="50"/>
      <c r="F39" s="37"/>
      <c r="G39" s="38"/>
      <c r="H39" s="30"/>
      <c r="I39" s="77"/>
    </row>
    <row r="40" ht="15" spans="1:9">
      <c r="A40" s="39"/>
      <c r="B40" s="40"/>
      <c r="C40" s="25" t="s">
        <v>96</v>
      </c>
      <c r="D40" s="26" t="s">
        <v>97</v>
      </c>
      <c r="E40" s="50"/>
      <c r="F40" s="37"/>
      <c r="G40" s="38"/>
      <c r="H40" s="30"/>
      <c r="I40" s="77"/>
    </row>
    <row r="41" ht="15" spans="1:9">
      <c r="A41" s="54" t="s">
        <v>98</v>
      </c>
      <c r="B41" s="55"/>
      <c r="C41" s="56"/>
      <c r="D41" s="57"/>
      <c r="E41" s="50"/>
      <c r="F41" s="37"/>
      <c r="G41" s="38"/>
      <c r="H41" s="30"/>
      <c r="I41" s="77"/>
    </row>
    <row r="42" ht="16.4" customHeight="1" spans="1:9">
      <c r="A42" s="58"/>
      <c r="B42" s="59"/>
      <c r="C42" s="60"/>
      <c r="D42" s="61"/>
      <c r="E42" s="62"/>
      <c r="F42" s="51"/>
      <c r="G42" s="52"/>
      <c r="H42" s="63"/>
      <c r="I42" s="83"/>
    </row>
    <row r="43" customHeight="1" spans="1:9">
      <c r="A43" s="11" t="s">
        <v>99</v>
      </c>
      <c r="B43" s="12"/>
      <c r="C43" s="12"/>
      <c r="D43" s="64"/>
      <c r="E43" s="65">
        <f>SUM(E4:E42)</f>
        <v>103</v>
      </c>
      <c r="F43" s="66">
        <v>73</v>
      </c>
      <c r="G43" s="67">
        <f>SUM(G4:G42)</f>
        <v>73</v>
      </c>
      <c r="H43" s="68">
        <f>SUM(H4:H42)</f>
        <v>73</v>
      </c>
      <c r="I43" s="84"/>
    </row>
    <row r="44" ht="26.4" customHeight="1" spans="1:9">
      <c r="A44" s="11" t="s">
        <v>100</v>
      </c>
      <c r="B44" s="12"/>
      <c r="C44" s="12"/>
      <c r="D44" s="13"/>
      <c r="E44" s="69"/>
      <c r="F44" s="69"/>
      <c r="G44" s="69"/>
      <c r="H44" s="69"/>
      <c r="I44" s="85"/>
    </row>
  </sheetData>
  <mergeCells count="30">
    <mergeCell ref="A1:I1"/>
    <mergeCell ref="A3:D3"/>
    <mergeCell ref="A44:D44"/>
    <mergeCell ref="E44:I44"/>
    <mergeCell ref="A4:A11"/>
    <mergeCell ref="A12:A25"/>
    <mergeCell ref="A26:A34"/>
    <mergeCell ref="A35:A40"/>
    <mergeCell ref="B4:B8"/>
    <mergeCell ref="B9:B11"/>
    <mergeCell ref="B12:B15"/>
    <mergeCell ref="B16:B21"/>
    <mergeCell ref="B22:B25"/>
    <mergeCell ref="B26:B29"/>
    <mergeCell ref="B31:B32"/>
    <mergeCell ref="B33:B34"/>
    <mergeCell ref="B39:B40"/>
    <mergeCell ref="C19:C20"/>
    <mergeCell ref="F4:F11"/>
    <mergeCell ref="F19:F20"/>
    <mergeCell ref="F35:F38"/>
    <mergeCell ref="G4:G11"/>
    <mergeCell ref="G19:G20"/>
    <mergeCell ref="G35:G38"/>
    <mergeCell ref="H4:H11"/>
    <mergeCell ref="H19:H20"/>
    <mergeCell ref="H35:H38"/>
    <mergeCell ref="I4:I11"/>
    <mergeCell ref="I19:I20"/>
    <mergeCell ref="I35:I38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5"/>
  </dataValidations>
  <printOptions horizontalCentered="1"/>
  <pageMargins left="0.25" right="0.25" top="0.75" bottom="0.75" header="0.3" footer="0.3"/>
  <pageSetup paperSize="1" scale="92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2016-09-22T11:08:00Z</dcterms:created>
  <cp:lastPrinted>2019-06-11T08:17:00Z</cp:lastPrinted>
  <dcterms:modified xsi:type="dcterms:W3CDTF">2024-09-24T15:09:33Z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